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300" windowWidth="15570" windowHeight="7845"/>
  </bookViews>
  <sheets>
    <sheet name="Лист4" sheetId="5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5" l="1"/>
  <c r="F8" i="5"/>
  <c r="F20" i="5" s="1"/>
  <c r="J19" i="5" l="1"/>
  <c r="I19" i="5"/>
  <c r="H19" i="5"/>
  <c r="G19" i="5"/>
  <c r="E19" i="5"/>
  <c r="J8" i="5" l="1"/>
  <c r="J20" i="5" s="1"/>
  <c r="I8" i="5"/>
  <c r="I20" i="5" s="1"/>
  <c r="H8" i="5"/>
  <c r="H20" i="5" s="1"/>
  <c r="G8" i="5"/>
  <c r="G20" i="5" s="1"/>
  <c r="E8" i="5"/>
  <c r="E20" i="5" s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<sst xmlns="http://schemas.openxmlformats.org/spreadsheetml/2006/main" count="38" uniqueCount="37">
  <si>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</si>
  <si>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</si>
  <si>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</si>
  <si>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</si>
  <si>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</si>
  <si>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</si>
  <si>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</si>
  <si>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</si>
  <si>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</si>
  <si>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</si>
  <si>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</si>
  <si>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</si>
  <si>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</si>
  <si>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</si>
  <si>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</si>
  <si>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</si>
  <si>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</si>
  <si>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</si>
  <si>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</si>
  <si>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</si>
  <si>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</si>
  <si>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</si>
  <si>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</si>
  <si>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</si>
  <si>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</si>
  <si>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</si>
  <si>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гор. блюдо</t>
  </si>
  <si>
    <t>Котлеты мясные с томат.соусом</t>
  </si>
  <si>
    <t>Чай с  сахаром</t>
  </si>
  <si>
    <t>Итого за день:</t>
  </si>
  <si>
    <t>Запеканка из творога со сгущ.и яблок.</t>
  </si>
  <si>
    <t>Хлеб пшен.для д/п,масло порциями</t>
  </si>
  <si>
    <t>Борщ с капустой и картоф.со смет.</t>
  </si>
  <si>
    <t>Каша  гречневая вязкая с маслом</t>
  </si>
  <si>
    <t>Хлеб пшен.обогащ.витам.для д/п</t>
  </si>
  <si>
    <t>Хлеб ржано-пшеичный для д/п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</si>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</sst>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4" customWidth="1"/>
    <col min="4" max="4" width="35.140625" customWidth="1"/>
    <col min="7" max="7" width="12.7109375" customWidth="1"/>
    <col min="10" max="10" width="10.140625" bestFit="1" customWidth="1"/>
  </cols>
  <sheetData>
    <row r="1" spans="1:10" x14ac:dyDescent="0.25">
      <c r="A1" t="s">
        <v>0</v>
      </c>
      <c r="B1" s="53" t="s">
        <v>36</v>
      </c>
      <c r="C1" s="54"/>
      <c r="D1" s="55"/>
      <c r="E1" t="s">
        <v>20</v>
      </c>
      <c r="F1" s="24"/>
      <c r="I1" t="s">
        <v>1</v>
      </c>
      <c r="J1" s="23">
        <v>45561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149999999999999" customHeight="1" x14ac:dyDescent="0.25">
      <c r="A4" s="4" t="s">
        <v>10</v>
      </c>
      <c r="B4" s="5" t="s">
        <v>26</v>
      </c>
      <c r="C4" s="35">
        <v>227.7</v>
      </c>
      <c r="D4" s="30" t="s">
        <v>30</v>
      </c>
      <c r="E4" s="44">
        <v>245</v>
      </c>
      <c r="F4" s="44">
        <v>69.290000000000006</v>
      </c>
      <c r="G4" s="44">
        <v>315.10000000000002</v>
      </c>
      <c r="H4" s="44">
        <v>23.85</v>
      </c>
      <c r="I4" s="44">
        <v>9.0500000000000007</v>
      </c>
      <c r="J4" s="45">
        <v>32.85</v>
      </c>
    </row>
    <row r="5" spans="1:10" x14ac:dyDescent="0.25">
      <c r="A5" s="7"/>
      <c r="B5" s="1" t="s">
        <v>11</v>
      </c>
      <c r="C5" s="36">
        <v>283</v>
      </c>
      <c r="D5" s="31" t="s">
        <v>25</v>
      </c>
      <c r="E5" s="46">
        <v>200</v>
      </c>
      <c r="F5" s="46">
        <v>1.74</v>
      </c>
      <c r="G5" s="46">
        <v>39.9</v>
      </c>
      <c r="H5" s="46">
        <v>0</v>
      </c>
      <c r="I5" s="46">
        <v>0</v>
      </c>
      <c r="J5" s="47">
        <v>9.98</v>
      </c>
    </row>
    <row r="6" spans="1:10" x14ac:dyDescent="0.25">
      <c r="A6" s="7"/>
      <c r="B6" s="1" t="s">
        <v>21</v>
      </c>
      <c r="C6" s="36">
        <v>420.06</v>
      </c>
      <c r="D6" s="34" t="s">
        <v>31</v>
      </c>
      <c r="E6" s="46">
        <v>58</v>
      </c>
      <c r="F6" s="46">
        <v>15.54</v>
      </c>
      <c r="G6" s="46">
        <v>182.88</v>
      </c>
      <c r="H6" s="46">
        <v>4.0599999999999996</v>
      </c>
      <c r="I6" s="46">
        <v>6.3</v>
      </c>
      <c r="J6" s="47">
        <v>27.6</v>
      </c>
    </row>
    <row r="7" spans="1:10" x14ac:dyDescent="0.25">
      <c r="A7" s="7"/>
      <c r="B7" s="29"/>
      <c r="C7" s="52"/>
      <c r="D7" s="34"/>
      <c r="E7" s="50"/>
      <c r="F7" s="50"/>
      <c r="G7" s="50"/>
      <c r="H7" s="50"/>
      <c r="I7" s="50"/>
      <c r="J7" s="51"/>
    </row>
    <row r="8" spans="1:10" ht="15.75" thickBot="1" x14ac:dyDescent="0.3">
      <c r="A8" s="8"/>
      <c r="B8" s="9"/>
      <c r="C8" s="9"/>
      <c r="D8" s="32"/>
      <c r="E8" s="48">
        <f t="shared" ref="E8:J8" si="0">SUM(E4:E7)</f>
        <v>503</v>
      </c>
      <c r="F8" s="48">
        <f t="shared" si="0"/>
        <v>86.57</v>
      </c>
      <c r="G8" s="48">
        <f t="shared" si="0"/>
        <v>537.88</v>
      </c>
      <c r="H8" s="48">
        <f t="shared" si="0"/>
        <v>27.91</v>
      </c>
      <c r="I8" s="48">
        <f t="shared" si="0"/>
        <v>15.350000000000001</v>
      </c>
      <c r="J8" s="49">
        <f t="shared" si="0"/>
        <v>70.430000000000007</v>
      </c>
    </row>
    <row r="9" spans="1:10" x14ac:dyDescent="0.25">
      <c r="A9" s="4" t="s">
        <v>12</v>
      </c>
      <c r="B9" s="11" t="s">
        <v>18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13</v>
      </c>
      <c r="B12" s="10" t="s">
        <v>14</v>
      </c>
      <c r="C12" s="3"/>
      <c r="D12" s="33"/>
      <c r="E12" s="21"/>
      <c r="F12" s="28"/>
      <c r="G12" s="21"/>
      <c r="H12" s="21"/>
      <c r="I12" s="21"/>
      <c r="J12" s="22"/>
    </row>
    <row r="13" spans="1:10" ht="19.899999999999999" customHeight="1" x14ac:dyDescent="0.25">
      <c r="A13" s="7"/>
      <c r="B13" s="1" t="s">
        <v>15</v>
      </c>
      <c r="C13" s="36">
        <v>56.13</v>
      </c>
      <c r="D13" s="31" t="s">
        <v>32</v>
      </c>
      <c r="E13" s="37">
        <v>260</v>
      </c>
      <c r="F13" s="38">
        <v>10.36</v>
      </c>
      <c r="G13" s="46">
        <v>100.62</v>
      </c>
      <c r="H13" s="46">
        <v>2.0299999999999998</v>
      </c>
      <c r="I13" s="46">
        <v>5.67</v>
      </c>
      <c r="J13" s="47">
        <v>10.16</v>
      </c>
    </row>
    <row r="14" spans="1:10" x14ac:dyDescent="0.25">
      <c r="B14" s="1" t="s">
        <v>16</v>
      </c>
      <c r="C14" s="36">
        <v>445.35</v>
      </c>
      <c r="D14" s="31" t="s">
        <v>27</v>
      </c>
      <c r="E14" s="37">
        <v>90</v>
      </c>
      <c r="F14" s="38">
        <v>46.98</v>
      </c>
      <c r="G14" s="46">
        <v>178.98</v>
      </c>
      <c r="H14" s="46">
        <v>9.8699999999999992</v>
      </c>
      <c r="I14" s="46">
        <v>11.79</v>
      </c>
      <c r="J14" s="47">
        <v>8.34</v>
      </c>
    </row>
    <row r="15" spans="1:10" x14ac:dyDescent="0.25">
      <c r="A15" s="7"/>
      <c r="B15" s="1" t="s">
        <v>17</v>
      </c>
      <c r="C15" s="36">
        <v>302</v>
      </c>
      <c r="D15" s="31" t="s">
        <v>33</v>
      </c>
      <c r="E15" s="37">
        <v>155</v>
      </c>
      <c r="F15" s="38">
        <v>10.84</v>
      </c>
      <c r="G15" s="46">
        <v>148.55000000000001</v>
      </c>
      <c r="H15" s="46">
        <v>4.7699999999999996</v>
      </c>
      <c r="I15" s="46">
        <v>4.8600000000000003</v>
      </c>
      <c r="J15" s="47">
        <v>21.48</v>
      </c>
    </row>
    <row r="16" spans="1:10" x14ac:dyDescent="0.25">
      <c r="A16" s="7"/>
      <c r="B16" s="1" t="s">
        <v>11</v>
      </c>
      <c r="C16" s="36">
        <v>283</v>
      </c>
      <c r="D16" s="31" t="s">
        <v>28</v>
      </c>
      <c r="E16" s="37">
        <v>200</v>
      </c>
      <c r="F16" s="38">
        <v>1.74</v>
      </c>
      <c r="G16" s="46">
        <v>39.9</v>
      </c>
      <c r="H16" s="46">
        <v>0</v>
      </c>
      <c r="I16" s="46">
        <v>0</v>
      </c>
      <c r="J16" s="47">
        <v>9.98</v>
      </c>
    </row>
    <row r="17" spans="1:10" x14ac:dyDescent="0.25">
      <c r="A17" s="7"/>
      <c r="B17" s="1" t="s">
        <v>22</v>
      </c>
      <c r="C17" s="36">
        <v>420.06</v>
      </c>
      <c r="D17" s="31" t="s">
        <v>34</v>
      </c>
      <c r="E17" s="37">
        <v>50</v>
      </c>
      <c r="F17" s="38">
        <v>4.5</v>
      </c>
      <c r="G17" s="46">
        <v>130</v>
      </c>
      <c r="H17" s="46">
        <v>4</v>
      </c>
      <c r="I17" s="46">
        <v>0.5</v>
      </c>
      <c r="J17" s="47">
        <v>27.5</v>
      </c>
    </row>
    <row r="18" spans="1:10" x14ac:dyDescent="0.25">
      <c r="A18" s="7"/>
      <c r="B18" s="1" t="s">
        <v>19</v>
      </c>
      <c r="C18" s="36">
        <v>421.11</v>
      </c>
      <c r="D18" s="31" t="s">
        <v>35</v>
      </c>
      <c r="E18" s="37">
        <v>40</v>
      </c>
      <c r="F18" s="38">
        <v>3.6</v>
      </c>
      <c r="G18" s="46">
        <v>88</v>
      </c>
      <c r="H18" s="46">
        <v>3.2</v>
      </c>
      <c r="I18" s="46">
        <v>0.4</v>
      </c>
      <c r="J18" s="47">
        <v>18.399999999999999</v>
      </c>
    </row>
    <row r="19" spans="1:10" x14ac:dyDescent="0.25">
      <c r="A19" s="7"/>
      <c r="B19" s="29"/>
      <c r="C19" s="41"/>
      <c r="D19" s="34"/>
      <c r="E19" s="42">
        <f t="shared" ref="E19:J19" si="1">SUM(E13:E18)</f>
        <v>795</v>
      </c>
      <c r="F19" s="43">
        <f>SUM(F13:F18)</f>
        <v>78.019999999999982</v>
      </c>
      <c r="G19" s="50">
        <f t="shared" si="1"/>
        <v>686.05</v>
      </c>
      <c r="H19" s="50">
        <f t="shared" si="1"/>
        <v>23.869999999999997</v>
      </c>
      <c r="I19" s="50">
        <f t="shared" si="1"/>
        <v>23.22</v>
      </c>
      <c r="J19" s="51">
        <f t="shared" si="1"/>
        <v>95.860000000000014</v>
      </c>
    </row>
    <row r="20" spans="1:10" ht="15.75" thickBot="1" x14ac:dyDescent="0.3">
      <c r="A20" s="8"/>
      <c r="B20" s="9" t="s">
        <v>29</v>
      </c>
      <c r="C20" s="9"/>
      <c r="D20" s="32"/>
      <c r="E20" s="39">
        <f t="shared" ref="E20:J20" si="2">E8+E19</f>
        <v>1298</v>
      </c>
      <c r="F20" s="40">
        <f t="shared" si="2"/>
        <v>164.58999999999997</v>
      </c>
      <c r="G20" s="48">
        <f t="shared" si="2"/>
        <v>1223.9299999999998</v>
      </c>
      <c r="H20" s="48">
        <f t="shared" si="2"/>
        <v>51.78</v>
      </c>
      <c r="I20" s="48">
        <f t="shared" si="2"/>
        <v>38.57</v>
      </c>
      <c r="J20" s="49">
        <f t="shared" si="2"/>
        <v>166.29000000000002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2024-09-24T05:19:20Z</dcterms:modified>
</cp:coreProperties>
</file>