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0" windowWidth="15570" windowHeight="78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2" l="1"/>
  <c r="F8" i="2"/>
  <c r="F21" i="2" s="1"/>
  <c r="E8" i="2" l="1"/>
  <c r="G19" i="2" l="1"/>
  <c r="E19" i="2"/>
  <c r="J19" i="2" l="1"/>
  <c r="I19" i="2"/>
  <c r="H19" i="2"/>
  <c r="H8" i="2" l="1"/>
  <c r="H21" i="2" s="1"/>
  <c r="G8" i="2"/>
  <c r="G21" i="2" s="1"/>
  <c r="E21" i="2"/>
  <c r="J8" i="2" l="1"/>
  <c r="J21" i="2" s="1"/>
  <c r="I8" i="2"/>
  <c r="I21" i="2" s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<sst xmlns="http://schemas.openxmlformats.org/spreadsheetml/2006/main" count="42" uniqueCount="38">
  <si>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</si>
  <si>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</si>
  <si>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</si>
  <si>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</si>
  <si>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</si>
  <si>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</si>
  <si>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</si>
  <si>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</si>
  <si>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</si>
  <si>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</si>
  <si>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</si>
  <si>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</si>
  <si>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</si>
  <si>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</si>
  <si>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</si>
  <si>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</si>
  <si>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</si>
  <si>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</si>
  <si>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</si>
  <si>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</si>
  <si>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</si>
  <si>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</si>
  <si>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</si>
  <si>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</si>
  <si>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</si>
  <si>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</si>
  <si>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</si>
  <si>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Итого:</t>
  </si>
  <si>
    <t>Чай с сахаром</t>
  </si>
  <si>
    <t>Мясо птицы,припущенное в томатном соусе</t>
  </si>
  <si>
    <t>Макаронные изделия отварные с маслом</t>
  </si>
  <si>
    <t>Итого за день:</t>
  </si>
  <si>
    <t>Каша  гречневая  вязкая с маслом</t>
  </si>
  <si>
    <t>Котлета рубленая из птицы с овощн.подливом</t>
  </si>
  <si>
    <t>Щи из свежей капусты со сметаной</t>
  </si>
  <si>
    <t>Хлеб пшен.обогащ.витам.для д/п</t>
  </si>
  <si>
    <t>Хлеб ржано-пшеничный для детского питания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</si>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</sst>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/>
    <xf numFmtId="0" fontId="0" fillId="2" borderId="17" xfId="0" applyFill="1" applyBorder="1" applyAlignment="1"/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0.5703125" customWidth="1"/>
    <col min="3" max="3" width="8.5703125" customWidth="1"/>
    <col min="4" max="4" width="42.7109375" customWidth="1"/>
    <col min="10" max="10" width="10.140625" bestFit="1" customWidth="1"/>
  </cols>
  <sheetData>
    <row r="1" spans="1:10" x14ac:dyDescent="0.25">
      <c r="A1" t="s">
        <v>0</v>
      </c>
      <c r="B1" s="62" t="s">
        <v>37</v>
      </c>
      <c r="C1" s="63"/>
      <c r="D1" s="64"/>
      <c r="E1" t="s">
        <v>21</v>
      </c>
      <c r="F1" s="14"/>
      <c r="I1" t="s">
        <v>1</v>
      </c>
      <c r="J1" s="13">
        <v>45586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0">
        <v>82</v>
      </c>
      <c r="D4" s="43" t="s">
        <v>33</v>
      </c>
      <c r="E4" s="22">
        <v>90</v>
      </c>
      <c r="F4" s="23">
        <v>56.04</v>
      </c>
      <c r="G4" s="46">
        <v>178</v>
      </c>
      <c r="H4" s="46">
        <v>7.5</v>
      </c>
      <c r="I4" s="46">
        <v>9.3000000000000007</v>
      </c>
      <c r="J4" s="47">
        <v>8.7200000000000006</v>
      </c>
    </row>
    <row r="5" spans="1:10" x14ac:dyDescent="0.25">
      <c r="A5" s="5"/>
      <c r="B5" s="8" t="s">
        <v>11</v>
      </c>
      <c r="C5" s="25">
        <v>302.01</v>
      </c>
      <c r="D5" s="44" t="s">
        <v>32</v>
      </c>
      <c r="E5" s="26">
        <v>160</v>
      </c>
      <c r="F5" s="27">
        <v>17.75</v>
      </c>
      <c r="G5" s="48">
        <v>181.6</v>
      </c>
      <c r="H5" s="48">
        <v>4.8099999999999996</v>
      </c>
      <c r="I5" s="48">
        <v>8.49</v>
      </c>
      <c r="J5" s="49">
        <v>21.54</v>
      </c>
    </row>
    <row r="6" spans="1:10" x14ac:dyDescent="0.25">
      <c r="A6" s="5"/>
      <c r="B6" s="1" t="s">
        <v>12</v>
      </c>
      <c r="C6" s="29">
        <v>282.11</v>
      </c>
      <c r="D6" s="45" t="s">
        <v>26</v>
      </c>
      <c r="E6" s="31">
        <v>200</v>
      </c>
      <c r="F6" s="32">
        <v>8.2799999999999994</v>
      </c>
      <c r="G6" s="50">
        <v>39</v>
      </c>
      <c r="H6" s="50">
        <v>0</v>
      </c>
      <c r="I6" s="50">
        <v>0</v>
      </c>
      <c r="J6" s="51">
        <v>9.6999999999999993</v>
      </c>
    </row>
    <row r="7" spans="1:10" x14ac:dyDescent="0.25">
      <c r="A7" s="5"/>
      <c r="B7" s="1" t="s">
        <v>22</v>
      </c>
      <c r="C7" s="29">
        <v>420.06</v>
      </c>
      <c r="D7" s="45" t="s">
        <v>35</v>
      </c>
      <c r="E7" s="31">
        <v>50</v>
      </c>
      <c r="F7" s="32">
        <v>4.5</v>
      </c>
      <c r="G7" s="50">
        <v>130</v>
      </c>
      <c r="H7" s="50">
        <v>4</v>
      </c>
      <c r="I7" s="50">
        <v>0.5</v>
      </c>
      <c r="J7" s="51">
        <v>27.5</v>
      </c>
    </row>
    <row r="8" spans="1:10" ht="15.75" thickBot="1" x14ac:dyDescent="0.3">
      <c r="A8" s="6"/>
      <c r="B8" s="7" t="s">
        <v>27</v>
      </c>
      <c r="C8" s="34"/>
      <c r="D8" s="35"/>
      <c r="E8" s="36">
        <f>SUM(E4:E7)</f>
        <v>500</v>
      </c>
      <c r="F8" s="37">
        <f>SUM(F4:F7)</f>
        <v>86.57</v>
      </c>
      <c r="G8" s="52">
        <f t="shared" ref="G8:J8" si="0">SUM(G4:G7)</f>
        <v>528.6</v>
      </c>
      <c r="H8" s="52">
        <f t="shared" si="0"/>
        <v>16.309999999999999</v>
      </c>
      <c r="I8" s="52">
        <f t="shared" si="0"/>
        <v>18.29</v>
      </c>
      <c r="J8" s="53">
        <f t="shared" si="0"/>
        <v>67.459999999999994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4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5" t="s">
        <v>34</v>
      </c>
      <c r="E13" s="31">
        <v>210</v>
      </c>
      <c r="F13" s="32">
        <v>10</v>
      </c>
      <c r="G13" s="50">
        <v>80.73</v>
      </c>
      <c r="H13" s="50">
        <v>1.68</v>
      </c>
      <c r="I13" s="50">
        <v>4.8600000000000003</v>
      </c>
      <c r="J13" s="51">
        <v>7.36</v>
      </c>
    </row>
    <row r="14" spans="1:10" x14ac:dyDescent="0.25">
      <c r="A14" s="5"/>
      <c r="B14" s="1" t="s">
        <v>17</v>
      </c>
      <c r="C14" s="29">
        <v>233.23</v>
      </c>
      <c r="D14" s="45" t="s">
        <v>29</v>
      </c>
      <c r="E14" s="31">
        <v>90</v>
      </c>
      <c r="F14" s="32">
        <v>51.48</v>
      </c>
      <c r="G14" s="50">
        <v>251.97</v>
      </c>
      <c r="H14" s="50">
        <v>19.829999999999998</v>
      </c>
      <c r="I14" s="50">
        <v>17.989999999999998</v>
      </c>
      <c r="J14" s="51">
        <v>2.93</v>
      </c>
    </row>
    <row r="15" spans="1:10" x14ac:dyDescent="0.25">
      <c r="A15" s="5"/>
      <c r="B15" s="1" t="s">
        <v>18</v>
      </c>
      <c r="C15" s="29">
        <v>211.05</v>
      </c>
      <c r="D15" s="45" t="s">
        <v>30</v>
      </c>
      <c r="E15" s="31">
        <v>155</v>
      </c>
      <c r="F15" s="32">
        <v>9.6</v>
      </c>
      <c r="G15" s="50">
        <v>210.5</v>
      </c>
      <c r="H15" s="50">
        <v>5.82</v>
      </c>
      <c r="I15" s="50">
        <v>4.3099999999999996</v>
      </c>
      <c r="J15" s="51">
        <v>37.08</v>
      </c>
    </row>
    <row r="16" spans="1:10" x14ac:dyDescent="0.25">
      <c r="A16" s="5"/>
      <c r="B16" s="1" t="s">
        <v>12</v>
      </c>
      <c r="C16" s="29">
        <v>283</v>
      </c>
      <c r="D16" s="45" t="s">
        <v>28</v>
      </c>
      <c r="E16" s="31">
        <v>200</v>
      </c>
      <c r="F16" s="32">
        <v>1.74</v>
      </c>
      <c r="G16" s="50">
        <v>39.9</v>
      </c>
      <c r="H16" s="50">
        <v>0</v>
      </c>
      <c r="I16" s="50">
        <v>0</v>
      </c>
      <c r="J16" s="51">
        <v>9.98</v>
      </c>
    </row>
    <row r="17" spans="1:10" x14ac:dyDescent="0.25">
      <c r="A17" s="5"/>
      <c r="B17" s="1" t="s">
        <v>23</v>
      </c>
      <c r="C17" s="29">
        <v>420.02</v>
      </c>
      <c r="D17" s="45" t="s">
        <v>35</v>
      </c>
      <c r="E17" s="31">
        <v>40</v>
      </c>
      <c r="F17" s="32">
        <v>2.6</v>
      </c>
      <c r="G17" s="50">
        <v>104</v>
      </c>
      <c r="H17" s="50">
        <v>3.2</v>
      </c>
      <c r="I17" s="50">
        <v>0.4</v>
      </c>
      <c r="J17" s="51">
        <v>22</v>
      </c>
    </row>
    <row r="18" spans="1:10" ht="30" x14ac:dyDescent="0.25">
      <c r="A18" s="5"/>
      <c r="B18" s="1" t="s">
        <v>20</v>
      </c>
      <c r="C18" s="29">
        <v>421.11</v>
      </c>
      <c r="D18" s="45" t="s">
        <v>36</v>
      </c>
      <c r="E18" s="31">
        <v>40</v>
      </c>
      <c r="F18" s="32">
        <v>2.6</v>
      </c>
      <c r="G18" s="50">
        <v>88</v>
      </c>
      <c r="H18" s="50">
        <v>3.2</v>
      </c>
      <c r="I18" s="50">
        <v>0.4</v>
      </c>
      <c r="J18" s="51">
        <v>18.399999999999999</v>
      </c>
    </row>
    <row r="19" spans="1:10" ht="14.45" customHeight="1" x14ac:dyDescent="0.25">
      <c r="A19" s="5"/>
      <c r="B19" s="15" t="s">
        <v>27</v>
      </c>
      <c r="C19" s="39"/>
      <c r="D19" s="40"/>
      <c r="E19" s="41">
        <f>SUM(E13:E18)</f>
        <v>735</v>
      </c>
      <c r="F19" s="42">
        <f>SUM(F13:F18)</f>
        <v>78.019999999999982</v>
      </c>
      <c r="G19" s="54">
        <f>SUM(G13:G18)</f>
        <v>775.1</v>
      </c>
      <c r="H19" s="54">
        <f t="shared" ref="H19:J19" si="1">SUM(H13:H18)</f>
        <v>33.729999999999997</v>
      </c>
      <c r="I19" s="54">
        <f t="shared" si="1"/>
        <v>27.959999999999994</v>
      </c>
      <c r="J19" s="55">
        <f t="shared" si="1"/>
        <v>97.75</v>
      </c>
    </row>
    <row r="20" spans="1:10" ht="15.75" hidden="1" thickBot="1" x14ac:dyDescent="0.3">
      <c r="A20" s="6"/>
      <c r="B20" s="15"/>
      <c r="C20" s="15"/>
      <c r="D20" s="19"/>
      <c r="E20" s="16"/>
      <c r="F20" s="17"/>
      <c r="G20" s="16"/>
      <c r="H20" s="16"/>
      <c r="I20" s="16"/>
      <c r="J20" s="18"/>
    </row>
    <row r="21" spans="1:10" x14ac:dyDescent="0.25">
      <c r="B21" s="56" t="s">
        <v>31</v>
      </c>
      <c r="C21" s="57"/>
      <c r="D21" s="57"/>
      <c r="E21" s="58">
        <f t="shared" ref="E21:J21" si="2">E8+E19</f>
        <v>1235</v>
      </c>
      <c r="F21" s="61">
        <f t="shared" si="2"/>
        <v>164.58999999999997</v>
      </c>
      <c r="G21" s="60">
        <f t="shared" si="2"/>
        <v>1303.7</v>
      </c>
      <c r="H21" s="59">
        <f t="shared" si="2"/>
        <v>50.039999999999992</v>
      </c>
      <c r="I21" s="59">
        <f t="shared" si="2"/>
        <v>46.249999999999993</v>
      </c>
      <c r="J21" s="60">
        <f t="shared" si="2"/>
        <v>165.20999999999998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2024-10-10T05:00:07Z</dcterms:modified>
</cp:coreProperties>
</file>