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l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<sst xmlns="http://schemas.openxmlformats.org/spreadsheetml/2006/main" count="39" uniqueCount="38">
  <si>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</si>
  <si>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</si>
  <si>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</si>
  <si>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</si>
  <si>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</si>
  <si>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</si>
  <si>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</si>
  <si>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</si>
  <si>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</si>
  <si>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</si>
  <si>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</si>
  <si>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</si>
  <si>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</si>
  <si>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</si>
  <si>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</si>
  <si>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</si>
  <si>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</si>
  <si>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</si>
  <si>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</si>
  <si>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</si>
  <si>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</si>
  <si>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</si>
  <si>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</si>
  <si>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</si>
  <si>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</si>
  <si>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</si>
  <si>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</si>
  <si>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</si>
  <si>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</si>
  <si>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</si>
  <si>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</si>
  <si>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</si>
  <si>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</si>
  <si>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</si>
  <si>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</si>
  <si>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</si>
  <si>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Хлеб  пшен.обогащ.витам.для д/п,масло сливочное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</si>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</sst>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1.42578125" customWidth="1"/>
    <col min="4" max="4" width="38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37</v>
      </c>
      <c r="C1" s="58"/>
      <c r="D1" s="59"/>
      <c r="E1" t="s">
        <v>21</v>
      </c>
      <c r="F1" s="24"/>
      <c r="I1" t="s">
        <v>1</v>
      </c>
      <c r="J1" s="23">
        <v>45677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211.56</v>
      </c>
      <c r="D4" s="30" t="s">
        <v>33</v>
      </c>
      <c r="E4" s="49">
        <v>160</v>
      </c>
      <c r="F4" s="53">
        <v>30.36</v>
      </c>
      <c r="G4" s="50">
        <v>283.91000000000003</v>
      </c>
      <c r="H4" s="50">
        <v>9.43</v>
      </c>
      <c r="I4" s="50">
        <v>12.55</v>
      </c>
      <c r="J4" s="44">
        <v>33.06</v>
      </c>
    </row>
    <row r="5" spans="1:10" x14ac:dyDescent="0.25">
      <c r="A5" s="7"/>
      <c r="B5" s="1" t="s">
        <v>12</v>
      </c>
      <c r="C5" s="36">
        <v>269</v>
      </c>
      <c r="D5" s="31" t="s">
        <v>32</v>
      </c>
      <c r="E5" s="37">
        <v>200</v>
      </c>
      <c r="F5" s="54">
        <v>14.69</v>
      </c>
      <c r="G5" s="45">
        <v>153</v>
      </c>
      <c r="H5" s="45">
        <v>3.7</v>
      </c>
      <c r="I5" s="45">
        <v>3.9</v>
      </c>
      <c r="J5" s="46">
        <v>26</v>
      </c>
    </row>
    <row r="6" spans="1:10" ht="24" customHeight="1" x14ac:dyDescent="0.25">
      <c r="A6" s="7"/>
      <c r="B6" s="1" t="s">
        <v>22</v>
      </c>
      <c r="C6" s="36">
        <v>420.06</v>
      </c>
      <c r="D6" s="31" t="s">
        <v>36</v>
      </c>
      <c r="E6" s="37">
        <v>58</v>
      </c>
      <c r="F6" s="54">
        <v>15.54</v>
      </c>
      <c r="G6" s="45">
        <v>182.88</v>
      </c>
      <c r="H6" s="45">
        <v>4.0599999999999996</v>
      </c>
      <c r="I6" s="45">
        <v>6.3</v>
      </c>
      <c r="J6" s="46">
        <v>27.6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10.5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518</v>
      </c>
      <c r="F8" s="56">
        <f>SUM(F4:F7)</f>
        <v>71.09</v>
      </c>
      <c r="G8" s="47">
        <f t="shared" si="0"/>
        <v>666.79</v>
      </c>
      <c r="H8" s="47">
        <f t="shared" si="0"/>
        <v>17.589999999999996</v>
      </c>
      <c r="I8" s="47">
        <f t="shared" si="0"/>
        <v>23.15</v>
      </c>
      <c r="J8" s="48">
        <f t="shared" si="0"/>
        <v>96.46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34</v>
      </c>
      <c r="E13" s="37">
        <v>260</v>
      </c>
      <c r="F13" s="38">
        <v>11.89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35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31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7"/>
      <c r="B18" s="1" t="s">
        <v>20</v>
      </c>
      <c r="C18" s="36">
        <v>421.11</v>
      </c>
      <c r="D18" s="31" t="s">
        <v>30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79.729999999999976</v>
      </c>
      <c r="G19" s="51">
        <f t="shared" si="1"/>
        <v>711.17</v>
      </c>
      <c r="H19" s="51">
        <f t="shared" si="1"/>
        <v>24.150000000000002</v>
      </c>
      <c r="I19" s="51">
        <f t="shared" si="1"/>
        <v>23.259999999999994</v>
      </c>
      <c r="J19" s="52">
        <f t="shared" si="1"/>
        <v>101.89000000000001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150.82</v>
      </c>
      <c r="G20" s="47">
        <f>G8+G19</f>
        <v>1377.96</v>
      </c>
      <c r="H20" s="47">
        <f>H8+H19</f>
        <v>41.739999999999995</v>
      </c>
      <c r="I20" s="47">
        <f>I8+I19</f>
        <v>46.41</v>
      </c>
      <c r="J20" s="48">
        <f>J8+J19</f>
        <v>198.35000000000002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2025-01-14T05:30:33Z</dcterms:modified>
</cp:coreProperties>
</file>