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9" l="1"/>
  <c r="F8" i="9"/>
  <c r="F20" i="9" l="1"/>
  <c r="J19" i="9" l="1"/>
  <c r="I19" i="9"/>
  <c r="H19" i="9"/>
  <c r="G19" i="9"/>
  <c r="E19" i="9"/>
  <c r="J8" i="9" l="1"/>
  <c r="J20" i="9" s="1"/>
  <c r="I8" i="9"/>
  <c r="I20" i="9" s="1"/>
  <c r="H8" i="9"/>
  <c r="H20" i="9" s="1"/>
  <c r="G8" i="9"/>
  <c r="G20" i="9" s="1"/>
  <c r="E8" i="9" l="1"/>
  <c r="E20" i="9" s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<sst xmlns="http://schemas.openxmlformats.org/spreadsheetml/2006/main" count="39" uniqueCount="39">
  <si>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</si>
  <si>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</si>
  <si>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</si>
  <si>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</si>
  <si>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</si>
  <si>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</si>
  <si>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</si>
  <si>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</si>
  <si>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</si>
  <si>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</si>
  <si>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</si>
  <si>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</si>
  <si>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</si>
  <si>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</si>
  <si>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</si>
  <si>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</si>
  <si>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</si>
  <si>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</si>
  <si>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</si>
  <si>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</si>
  <si>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</si>
  <si>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</si>
  <si>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</si>
  <si>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</si>
  <si>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</si>
  <si>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</si>
  <si>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</si>
  <si>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</si>
  <si>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</si>
  <si>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</si>
  <si>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</si>
  <si>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</si>
  <si>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</si>
  <si>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</si>
  <si>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</si>
  <si>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>Хлеб пшен.обогащ.витам.для д/п с маслом</t>
  </si>
  <si>
    <t>неделя 2</t>
  </si>
  <si>
    <t>Гуляш из мяса птицы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</si>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</sst>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3" max="3" width="6.7109375" customWidth="1"/>
    <col min="4" max="4" width="39.710937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21</v>
      </c>
      <c r="F1" s="21" t="s">
        <v>36</v>
      </c>
      <c r="I1" t="s">
        <v>1</v>
      </c>
      <c r="J1" s="20">
        <v>45721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4">
        <v>170</v>
      </c>
      <c r="F4" s="44">
        <v>57.08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26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ht="14.45" customHeight="1" x14ac:dyDescent="0.25">
      <c r="A6" s="6"/>
      <c r="B6" s="1" t="s">
        <v>22</v>
      </c>
      <c r="C6" s="36">
        <v>1.1000000000000001</v>
      </c>
      <c r="D6" s="27" t="s">
        <v>35</v>
      </c>
      <c r="E6" s="48">
        <v>38</v>
      </c>
      <c r="F6" s="48">
        <v>13.77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27</v>
      </c>
      <c r="E7" s="52">
        <v>120</v>
      </c>
      <c r="F7" s="52">
        <v>13.5</v>
      </c>
      <c r="G7" s="52">
        <v>56</v>
      </c>
      <c r="H7" s="52">
        <v>0.48</v>
      </c>
      <c r="I7" s="52">
        <v>0.48</v>
      </c>
      <c r="J7" s="53">
        <v>11.76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528</v>
      </c>
      <c r="F8" s="50">
        <f>SUM(F4:F7)</f>
        <v>86.09</v>
      </c>
      <c r="G8" s="50">
        <f t="shared" si="0"/>
        <v>566.59999999999991</v>
      </c>
      <c r="H8" s="50">
        <f t="shared" si="0"/>
        <v>17.309999999999999</v>
      </c>
      <c r="I8" s="50">
        <f t="shared" si="0"/>
        <v>22.36</v>
      </c>
      <c r="J8" s="51">
        <f t="shared" si="0"/>
        <v>73.569999999999993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33"/>
      <c r="H12" s="33"/>
      <c r="I12" s="33"/>
      <c r="J12" s="35"/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580</v>
      </c>
      <c r="D14" s="27" t="s">
        <v>37</v>
      </c>
      <c r="E14" s="37">
        <v>90</v>
      </c>
      <c r="F14" s="38">
        <v>50.85</v>
      </c>
      <c r="G14" s="48">
        <v>79</v>
      </c>
      <c r="H14" s="48">
        <v>14</v>
      </c>
      <c r="I14" s="48">
        <v>2</v>
      </c>
      <c r="J14" s="49">
        <v>2</v>
      </c>
    </row>
    <row r="15" spans="1:10" ht="25.15" customHeight="1" x14ac:dyDescent="0.25">
      <c r="A15" s="6"/>
      <c r="B15" s="1" t="s">
        <v>18</v>
      </c>
      <c r="C15" s="36">
        <v>211.05</v>
      </c>
      <c r="D15" s="27" t="s">
        <v>29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/>
    </row>
    <row r="16" spans="1:10" x14ac:dyDescent="0.25">
      <c r="A16" s="6"/>
      <c r="B16" s="1" t="s">
        <v>33</v>
      </c>
      <c r="C16" s="36">
        <v>283</v>
      </c>
      <c r="D16" s="27" t="s">
        <v>28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31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32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730</v>
      </c>
      <c r="F19" s="43">
        <f>SUM(F13:F18)</f>
        <v>79.729999999999976</v>
      </c>
      <c r="G19" s="52">
        <f t="shared" si="1"/>
        <v>594.03</v>
      </c>
      <c r="H19" s="52">
        <f t="shared" si="1"/>
        <v>27.77</v>
      </c>
      <c r="I19" s="52">
        <f t="shared" si="1"/>
        <v>11.22</v>
      </c>
      <c r="J19" s="53">
        <f t="shared" si="1"/>
        <v>59.559999999999995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1258</v>
      </c>
      <c r="F20" s="40">
        <f t="shared" si="2"/>
        <v>165.82</v>
      </c>
      <c r="G20" s="50">
        <f t="shared" si="2"/>
        <v>1160.6299999999999</v>
      </c>
      <c r="H20" s="50">
        <f t="shared" si="2"/>
        <v>45.08</v>
      </c>
      <c r="I20" s="50">
        <f t="shared" si="2"/>
        <v>33.58</v>
      </c>
      <c r="J20" s="51">
        <f t="shared" si="2"/>
        <v>133.13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2025-02-26T05:44:02Z</dcterms:modified>
</cp:coreProperties>
</file>