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9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0" l="1"/>
  <c r="E8" i="10"/>
  <c r="F19" i="10" l="1"/>
  <c r="F8" i="10"/>
  <c r="F20" i="10" l="1"/>
  <c r="J19" i="10" l="1"/>
  <c r="I19" i="10"/>
  <c r="H19" i="10"/>
  <c r="G19" i="10"/>
  <c r="E19" i="10"/>
  <c r="E20" i="10" s="1"/>
  <c r="G20" i="10" l="1"/>
  <c r="I8" i="10" l="1"/>
  <c r="I20" i="10" s="1"/>
  <c r="J8" i="10"/>
  <c r="J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<sst xmlns="http://schemas.openxmlformats.org/spreadsheetml/2006/main" count="42" uniqueCount="41">
  <si>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</si>
  <si>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</si>
  <si>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</si>
  <si>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</si>
  <si>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</si>
  <si>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</si>
  <si>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</si>
  <si>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</si>
  <si>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</si>
  <si>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</si>
  <si>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</si>
  <si>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</si>
  <si>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</si>
  <si>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</si>
  <si>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</si>
  <si>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</si>
  <si>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</si>
  <si>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</si>
  <si>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</si>
  <si>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</si>
  <si>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</si>
  <si>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</si>
  <si>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</si>
  <si>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</si>
  <si>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</si>
  <si>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</si>
  <si>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</si>
  <si>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</si>
  <si>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</si>
  <si>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Каша гречневая вязкая с маслом</t>
  </si>
  <si>
    <t>Картофельное  пюре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</si>
  <si>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</si>
  <si>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</si>
  <si>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</si>
  <si>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</si>
  <si>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</si>
  <si>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Котлеты рыбные с томатным соусом</t>
  </si>
  <si>
    <t>Биточки из мяса птицы с томатным соусом</t>
  </si>
  <si>
    <t>неделя 2</t>
  </si>
  <si>
    <t xml:space="preserve">Хлеб пшен.обогащ.витам.для д/п  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</si>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</sst>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8.425781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22</v>
      </c>
      <c r="F1" s="21" t="s">
        <v>38</v>
      </c>
      <c r="I1" t="s">
        <v>1</v>
      </c>
      <c r="J1" s="20">
        <v>45925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9.149999999999999" customHeight="1" x14ac:dyDescent="0.25">
      <c r="A4" s="3" t="s">
        <v>10</v>
      </c>
      <c r="B4" s="4" t="s">
        <v>11</v>
      </c>
      <c r="C4" s="31">
        <v>502.53</v>
      </c>
      <c r="D4" s="51" t="s">
        <v>37</v>
      </c>
      <c r="E4" s="41">
        <v>90</v>
      </c>
      <c r="F4" s="41">
        <v>54.36</v>
      </c>
      <c r="G4" s="41">
        <v>159.02000000000001</v>
      </c>
      <c r="H4" s="41">
        <v>9.9499999999999993</v>
      </c>
      <c r="I4" s="41">
        <v>9.48</v>
      </c>
      <c r="J4" s="42">
        <v>8.57</v>
      </c>
    </row>
    <row r="5" spans="1:10" x14ac:dyDescent="0.25">
      <c r="A5" s="6"/>
      <c r="B5" s="1" t="s">
        <v>11</v>
      </c>
      <c r="C5" s="35">
        <v>138.06</v>
      </c>
      <c r="D5" s="27" t="s">
        <v>30</v>
      </c>
      <c r="E5" s="45">
        <v>180</v>
      </c>
      <c r="F5" s="45">
        <v>19.62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15" customHeight="1" x14ac:dyDescent="0.25">
      <c r="A6" s="6"/>
      <c r="B6" s="1" t="s">
        <v>23</v>
      </c>
      <c r="C6" s="35">
        <v>420.02</v>
      </c>
      <c r="D6" s="27" t="s">
        <v>39</v>
      </c>
      <c r="E6" s="45">
        <v>40</v>
      </c>
      <c r="F6" s="45">
        <v>4</v>
      </c>
      <c r="G6" s="45">
        <v>104</v>
      </c>
      <c r="H6" s="45">
        <v>3.2</v>
      </c>
      <c r="I6" s="45">
        <v>0.4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3.11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>SUM(E4:E7)</f>
        <v>510</v>
      </c>
      <c r="F8" s="47">
        <f>SUM(F4:F7)</f>
        <v>81.09</v>
      </c>
      <c r="G8" s="47">
        <f>SUM(G4:G7)</f>
        <v>482.49</v>
      </c>
      <c r="H8" s="47">
        <f t="shared" ref="H8:J8" si="0">SUM(H4:H7)</f>
        <v>17.159999999999997</v>
      </c>
      <c r="I8" s="47">
        <f t="shared" si="0"/>
        <v>15.98</v>
      </c>
      <c r="J8" s="48">
        <f t="shared" si="0"/>
        <v>67.260000000000005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43"/>
      <c r="H12" s="43"/>
      <c r="I12" s="43"/>
      <c r="J12" s="44"/>
    </row>
    <row r="13" spans="1:10" x14ac:dyDescent="0.25">
      <c r="A13" s="6"/>
      <c r="B13" s="1" t="s">
        <v>16</v>
      </c>
      <c r="C13" s="35">
        <v>67.319999999999993</v>
      </c>
      <c r="D13" s="27" t="s">
        <v>31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32</v>
      </c>
      <c r="D14" s="27" t="s">
        <v>36</v>
      </c>
      <c r="E14" s="36">
        <v>100</v>
      </c>
      <c r="F14" s="37">
        <v>31.16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29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33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34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35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755</v>
      </c>
      <c r="F19" s="40">
        <f>SUM(F12:F18)</f>
        <v>79.72999999999999</v>
      </c>
      <c r="G19" s="49">
        <f t="shared" si="1"/>
        <v>733.35</v>
      </c>
      <c r="H19" s="49">
        <f t="shared" si="1"/>
        <v>25.98</v>
      </c>
      <c r="I19" s="49">
        <f t="shared" si="1"/>
        <v>17.13</v>
      </c>
      <c r="J19" s="50">
        <f t="shared" si="1"/>
        <v>119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1265</v>
      </c>
      <c r="F20" s="47">
        <f t="shared" si="2"/>
        <v>160.82</v>
      </c>
      <c r="G20" s="47">
        <f t="shared" si="2"/>
        <v>1215.8400000000001</v>
      </c>
      <c r="H20" s="47">
        <f t="shared" si="2"/>
        <v>43.14</v>
      </c>
      <c r="I20" s="47">
        <f t="shared" si="2"/>
        <v>33.11</v>
      </c>
      <c r="J20" s="48">
        <f t="shared" si="2"/>
        <v>186.26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2025-09-09T07:01:46Z</cp:lastPrinted>
  <dcterms:created xsi:type="dcterms:W3CDTF">2015-06-05T18:19:34Z</dcterms:created>
  <dcterms:modified xsi:type="dcterms:W3CDTF">2025-09-19T08:30:00Z</dcterms:modified>
</cp:coreProperties>
</file>